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<sst xmlns="http://schemas.openxmlformats.org/spreadsheetml/2006/main" count="90" uniqueCount="41">
  <si>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</si>
  <si>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</si>
  <si>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</si>
  <si>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</si>
  <si>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</si>
  <si>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</si>
  <si>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</si>
  <si>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</si>
  <si>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</si>
  <si>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</si>
  <si>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</si>
  <si>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</si>
  <si>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</si>
  <si>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</si>
  <si>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</si>
  <si>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</si>
  <si>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</si>
  <si>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</si>
  <si>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</si>
  <si>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</si>
  <si>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</si>
  <si>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</si>
  <si>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</si>
  <si>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</si>
  <si>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</si>
  <si>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</si>
  <si>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</si>
  <si>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</si>
  <si>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</si>
  <si>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</si>
  <si>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</si>
  <si>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</si>
  <si>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</si>
  <si>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</si>
  <si>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</si>
  <si>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</si>
  <si>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</si>
  <si>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</si>
  <si>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</si>
  <si>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</si>
  <si>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ΑΠΡΙΛΙΟ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</si>
</sst>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Απρίλιο για τα χρόνια 2018-2020
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5"/>
          <c:w val="0.852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61709298"/>
        <c:axId val="18512771"/>
      </c:barChart>
      <c:cat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 val="autoZero"/>
        <c:auto val="1"/>
        <c:lblOffset val="100"/>
        <c:tickLblSkip val="1"/>
        <c:noMultiLvlLbl val="0"/>
      </c:catAx>
      <c:valAx>
        <c:axId val="18512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125"/>
          <c:w val="0.123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0.29875</cdr:y>
    </cdr:from>
    <cdr:to>
      <cdr:x>0.52725</cdr:x>
      <cdr:y>0.34875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0967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0.63575</cdr:x>
      <cdr:y>0.20525</cdr:y>
    </cdr:from>
    <cdr:to>
      <cdr:x>0.739</cdr:x>
      <cdr:y>0.261</cdr:y>
    </cdr:to>
    <cdr:sp>
      <cdr:nvSpPr>
        <cdr:cNvPr id="2" name="Text Box 4"/>
        <cdr:cNvSpPr txBox="1">
          <a:spLocks noChangeArrowheads="1"/>
        </cdr:cNvSpPr>
      </cdr:nvSpPr>
      <cdr:spPr>
        <a:xfrm>
          <a:off x="2933700" y="82867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0.492</cdr:y>
    </cdr:from>
    <cdr:to>
      <cdr:x>0.79225</cdr:x>
      <cdr:y>0.55875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1990725"/>
          <a:ext cx="428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0.555</cdr:y>
    </cdr:from>
    <cdr:to>
      <cdr:x>0.53175</cdr:x>
      <cdr:y>0.605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4790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0.78325</cdr:x>
      <cdr:y>0.52675</cdr:y>
    </cdr:from>
    <cdr:to>
      <cdr:x>0.86725</cdr:x>
      <cdr:y>0.576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19500" y="213360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2" t="s">
        <v>37</v>
      </c>
      <c r="F4" s="112"/>
      <c r="G4" s="92">
        <v>2020</v>
      </c>
      <c r="H4" s="112" t="s">
        <v>39</v>
      </c>
      <c r="I4" s="11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6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10" t="s">
        <v>10</v>
      </c>
      <c r="C6" s="85">
        <f>C7+C8</f>
        <v>24903</v>
      </c>
      <c r="D6" s="85">
        <f>D7+D8</f>
        <v>20315</v>
      </c>
      <c r="E6" s="85">
        <f>D6-C6</f>
        <v>-4588</v>
      </c>
      <c r="F6" s="89">
        <f>E6/C6</f>
        <v>-0.184234831144842</v>
      </c>
      <c r="G6" s="85">
        <f>SUM(G7:G8)</f>
        <v>28591</v>
      </c>
      <c r="H6" s="85">
        <f>G6-D6</f>
        <v>8276</v>
      </c>
      <c r="I6" s="95">
        <f>H6/D6</f>
        <v>0.4073837066207236</v>
      </c>
      <c r="J6" s="81"/>
      <c r="K6" s="81"/>
      <c r="L6" s="81"/>
      <c r="N6" s="85" t="s">
        <v>24</v>
      </c>
      <c r="O6" s="85">
        <f aca="true" t="shared" si="0" ref="O6:P8">C6</f>
        <v>24903</v>
      </c>
      <c r="P6" s="85">
        <f t="shared" si="0"/>
        <v>20315</v>
      </c>
      <c r="Q6" s="85">
        <f>G6</f>
        <v>28591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9">
        <v>11705</v>
      </c>
      <c r="D7" s="90">
        <v>9443</v>
      </c>
      <c r="E7" s="85">
        <f>D7-C7</f>
        <v>-2262</v>
      </c>
      <c r="F7" s="89">
        <f>E7/C7</f>
        <v>-0.1932507475437847</v>
      </c>
      <c r="G7" s="90">
        <v>12774</v>
      </c>
      <c r="H7" s="85">
        <f>G7-D7</f>
        <v>3331</v>
      </c>
      <c r="I7" s="95">
        <f>H7/D7</f>
        <v>0.3527480673514773</v>
      </c>
      <c r="J7" s="82"/>
      <c r="K7" s="81"/>
      <c r="L7" s="82"/>
      <c r="N7" s="86" t="s">
        <v>31</v>
      </c>
      <c r="O7" s="85">
        <f t="shared" si="0"/>
        <v>11705</v>
      </c>
      <c r="P7" s="85">
        <f t="shared" si="0"/>
        <v>9443</v>
      </c>
      <c r="Q7" s="85">
        <f>G7</f>
        <v>12774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11">
        <v>13198</v>
      </c>
      <c r="D8" s="100">
        <v>10872</v>
      </c>
      <c r="E8" s="98">
        <f>D8-C8</f>
        <v>-2326</v>
      </c>
      <c r="F8" s="99">
        <f>E8/C8</f>
        <v>-0.17623882406425215</v>
      </c>
      <c r="G8" s="100">
        <v>15817</v>
      </c>
      <c r="H8" s="98">
        <f>G8-D8</f>
        <v>4945</v>
      </c>
      <c r="I8" s="101">
        <f>H8/D8</f>
        <v>0.4548381162619573</v>
      </c>
      <c r="J8" s="82"/>
      <c r="K8" s="81"/>
      <c r="L8" s="82"/>
      <c r="N8" s="86" t="s">
        <v>32</v>
      </c>
      <c r="O8" s="85">
        <f t="shared" si="0"/>
        <v>13198</v>
      </c>
      <c r="P8" s="85">
        <f t="shared" si="0"/>
        <v>10872</v>
      </c>
      <c r="Q8" s="85">
        <f>G8</f>
        <v>15817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4"/>
      <c r="Q11" s="104"/>
      <c r="R11" s="52"/>
    </row>
    <row r="12" spans="11:18" ht="12.75">
      <c r="K12" s="81"/>
      <c r="L12" s="52"/>
      <c r="M12" s="52"/>
      <c r="N12" s="52"/>
      <c r="O12" s="83"/>
      <c r="P12" s="104"/>
      <c r="Q12" s="104"/>
      <c r="R12" s="52"/>
    </row>
    <row r="13" spans="11:18" ht="12.75">
      <c r="K13" s="102"/>
      <c r="L13" s="83"/>
      <c r="M13" s="83"/>
      <c r="N13" s="52"/>
      <c r="O13" s="83"/>
      <c r="P13" s="104"/>
      <c r="Q13" s="104"/>
      <c r="R13" s="104"/>
    </row>
    <row r="14" spans="10:18" ht="12.75">
      <c r="J14" s="52"/>
      <c r="K14" s="102"/>
      <c r="L14" s="83"/>
      <c r="M14" s="83"/>
      <c r="N14" s="104"/>
      <c r="O14" s="104"/>
      <c r="P14" s="52"/>
      <c r="Q14" s="104"/>
      <c r="R14" s="104"/>
    </row>
    <row r="15" spans="11:18" ht="12.75">
      <c r="K15" s="102"/>
      <c r="L15" s="102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4"/>
      <c r="O16" s="104"/>
      <c r="P16" s="104"/>
      <c r="Q16" s="52"/>
      <c r="R16" s="52"/>
    </row>
    <row r="17" spans="10:19" ht="12.75">
      <c r="J17" s="52"/>
      <c r="K17" s="83"/>
      <c r="L17" s="52"/>
      <c r="M17" s="102"/>
      <c r="N17" s="83"/>
      <c r="O17" s="83"/>
      <c r="P17" s="83"/>
      <c r="Q17" s="104"/>
      <c r="R17" s="104"/>
      <c r="S17" s="103"/>
    </row>
    <row r="18" spans="10:19" ht="12.75">
      <c r="J18" s="52"/>
      <c r="K18" s="58"/>
      <c r="L18" s="58"/>
      <c r="M18" s="83"/>
      <c r="N18" s="83"/>
      <c r="O18" s="83"/>
      <c r="P18" s="104"/>
      <c r="Q18" s="52"/>
      <c r="R18" s="52"/>
      <c r="S18" s="103"/>
    </row>
    <row r="19" spans="10:19" ht="12.75">
      <c r="J19" s="52"/>
      <c r="K19" s="83"/>
      <c r="L19" s="83"/>
      <c r="M19" s="83"/>
      <c r="N19" s="83"/>
      <c r="O19" s="104"/>
      <c r="P19" s="104"/>
      <c r="Q19" s="58"/>
      <c r="R19" s="48"/>
      <c r="S19" s="103"/>
    </row>
    <row r="20" spans="10:17" ht="12.75">
      <c r="J20" s="52"/>
      <c r="K20" s="81"/>
      <c r="L20" s="83"/>
      <c r="M20" s="83"/>
      <c r="N20" s="83"/>
      <c r="O20" s="104"/>
      <c r="P20" s="52"/>
      <c r="Q20" s="52"/>
    </row>
    <row r="21" spans="10:18" ht="12.75">
      <c r="J21" s="52"/>
      <c r="K21" s="81"/>
      <c r="L21" s="52"/>
      <c r="M21" s="107"/>
      <c r="N21" s="108"/>
      <c r="O21" s="108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2020-05-07T12:12:51Z</cp:lastPrinted>
  <dcterms:created xsi:type="dcterms:W3CDTF">2003-04-22T07:59:57Z</dcterms:created>
  <dcterms:modified xsi:type="dcterms:W3CDTF">2020-05-07T12:13:28Z</dcterms:modified>
  <cp:category/>
  <cp:version/>
  <cp:contentType/>
  <cp:contentStatus/>
</cp:coreProperties>
</file>